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2aabd15d2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борка и приёмка" sheetId="1" r:id="Rf1545884a75944ae"/>
    <x:sheet xmlns:r="http://schemas.openxmlformats.org/officeDocument/2006/relationships" name="Статусы" sheetId="2" r:id="R7e90b0bde9da4136"/>
    <x:sheet xmlns:r="http://schemas.openxmlformats.org/officeDocument/2006/relationships" name="Инструкция" sheetId="3" r:id="Rdc738cce853841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sz val="10"/>
      <x:color rgb="FF1F2023"/>
      <x:name val="Carlito"/>
    </x:font>
    <x:font>
      <x:b/>
      <x:sz val="11"/>
      <x:color rgb="FF087849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2023"/>
      </x:patternFill>
    </x:fill>
    <x:fill>
      <x:patternFill patternType="solid">
        <x:fgColor rgb="FF10B778"/>
      </x:patternFill>
    </x:fill>
    <x:fill>
      <x:patternFill patternType="solid">
        <x:fgColor rgb="FFE4F5EC"/>
      </x:patternFill>
    </x:fill>
  </x:fills>
  <x:borders count="7">
    <x:border/>
    <x:border>
      <x:right style="thin">
        <x:color rgb="FF4FD0A0"/>
      </x:right>
    </x:border>
    <x:border>
      <x:left style="thin">
        <x:color rgb="FF4FD0A0"/>
      </x:left>
      <x:right style="thin">
        <x:color rgb="FF4FD0A0"/>
      </x:right>
    </x:border>
    <x:border>
      <x:left style="thin">
        <x:color rgb="FF4FD0A0"/>
      </x:left>
    </x:border>
    <x:border>
      <x:bottom style="thin">
        <x:color rgb="FFDCE0E4"/>
      </x:bottom>
    </x:border>
    <x:border>
      <x:top style="thin">
        <x:color rgb="FFDCE0E4"/>
      </x:top>
      <x:bottom style="thin">
        <x:color rgb="FFDCE0E4"/>
      </x:bottom>
    </x:border>
    <x:border>
      <x:top style="thin">
        <x:color rgb="FFDCE0E4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2" xfId="0" applyNumberFormat="1" applyFont="1" applyFill="1" applyBorder="1" applyAlignment="1">
      <x:alignment vertical="center" wrapText="1"/>
    </x:xf>
    <x:xf numFmtId="0" fontId="2" fillId="3" borderId="3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 wrapText="1"/>
    </x:xf>
    <x:xf numFmtId="0" fontId="3" fillId="0" borderId="6" xfId="0" applyNumberFormat="1" applyFont="1" applyFill="1" applyBorder="1" applyAlignment="1">
      <x:alignment vertical="top" wrapText="1"/>
    </x:xf>
    <x:xf numFmtId="200" fontId="3" fillId="0" borderId="4" xfId="0" applyNumberFormat="1" applyFont="1" applyFill="1" applyBorder="1" applyAlignment="1">
      <x:alignment vertical="top" wrapText="1"/>
    </x:xf>
    <x:xf numFmtId="200" fontId="3" fillId="0" borderId="5" xfId="0" applyNumberFormat="1" applyFont="1" applyFill="1" applyBorder="1" applyAlignment="1">
      <x:alignment vertical="top" wrapText="1"/>
    </x:xf>
    <x:xf numFmtId="200" fontId="3" fillId="0" borderId="6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  <x:color rgb="FF087849"/>
      </x:font>
      <x:fill>
        <x:patternFill patternType="solid">
          <x:bgColor rgb="FFE4F5EC"/>
        </x:patternFill>
      </x:fill>
    </x:dxf>
    <x:dxf>
      <x:font>
        <x:b/>
        <x:color rgb="FFC54742"/>
      </x:font>
      <x:fill>
        <x:patternFill patternType="solid">
          <x:bgColor rgb="FFFBE9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1a69012d34530" /><Relationship Type="http://schemas.openxmlformats.org/officeDocument/2006/relationships/theme" Target="/xl/theme/theme1.xml" Id="R8f559865ff1a452c" /><Relationship Type="http://schemas.openxmlformats.org/officeDocument/2006/relationships/sharedStrings" Target="/xl/sharedStrings.xml" Id="R426dcc4a96624e54" /><Relationship Type="http://schemas.openxmlformats.org/officeDocument/2006/relationships/worksheet" Target="/xl/worksheets/sheet1.xml" Id="Rf1545884a75944ae" /><Relationship Type="http://schemas.openxmlformats.org/officeDocument/2006/relationships/worksheet" Target="/xl/worksheets/sheet2.xml" Id="R7e90b0bde9da4136" /><Relationship Type="http://schemas.openxmlformats.org/officeDocument/2006/relationships/worksheet" Target="/xl/worksheets/sheet3.xml" Id="Rdc738cce853841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38" hidden="0" customWidth="1"/>
    <x:col min="6" max="6" width="18" hidden="0" customWidth="1"/>
    <x:col min="7" max="7" width="28" hidden="0" customWidth="1"/>
    <x:col min="8" max="8" width="28" hidden="0" customWidth="1"/>
    <x:col min="9" max="9" width="28" hidden="0" customWidth="1"/>
    <x:col min="10" max="10" width="18" hidden="0" customWidth="1"/>
    <x:col min="11" max="11" width="18" hidden="0" customWidth="1"/>
    <x:col min="12" max="12" width="22" hidden="0" customWidth="1"/>
    <x:col min="13" max="13" width="18" hidden="0" customWidth="1"/>
    <x:col min="14" max="14" width="18" hidden="0" customWidth="1"/>
  </x:cols>
  <x:sheetData>
    <x:row r="1" ht="34" customHeight="1">
      <x:c r="A1" s="3" t="str">
        <x:v>Опушка · чек-лист уборки и приёмки номера</x:v>
      </x:c>
      <x:c r="B1" s="3" t="str">
        <x:v>Опушка · чек-лист уборки и приёмки номера</x:v>
      </x:c>
      <x:c r="C1" s="3" t="str">
        <x:v>Опушка · чек-лист уборки и приёмки номера</x:v>
      </x:c>
      <x:c r="D1" s="3" t="str">
        <x:v>Опушка · чек-лист уборки и приёмки номера</x:v>
      </x:c>
      <x:c r="E1" s="3" t="str">
        <x:v>Опушка · чек-лист уборки и приёмки номера</x:v>
      </x:c>
      <x:c r="F1" s="3" t="str">
        <x:v>Опушка · чек-лист уборки и приёмки номера</x:v>
      </x:c>
      <x:c r="G1" s="3" t="str">
        <x:v>Опушка · чек-лист уборки и приёмки номера</x:v>
      </x:c>
      <x:c r="H1" s="3" t="str">
        <x:v>Опушка · чек-лист уборки и приёмки номера</x:v>
      </x:c>
      <x:c r="I1" s="3" t="str">
        <x:v>Опушка · чек-лист уборки и приёмки номера</x:v>
      </x:c>
      <x:c r="J1" s="3" t="str">
        <x:v>Опушка · чек-лист уборки и приёмки номера</x:v>
      </x:c>
      <x:c r="K1" s="3" t="str">
        <x:v>Опушка · чек-лист уборки и приёмки номера</x:v>
      </x:c>
      <x:c r="L1" s="3" t="str">
        <x:v>Опушка · чек-лист уборки и приёмки номера</x:v>
      </x:c>
      <x:c r="M1" s="3" t="str">
        <x:v>Опушка · чек-лист уборки и приёмки номера</x:v>
      </x:c>
      <x:c r="N1" s="3" t="str">
        <x:v>Опушка · чек-лист уборки и приёмки номера</x:v>
      </x:c>
    </x:row>
    <x:row r="2" ht="34" customHeight="1">
      <x:c r="A2" s="3" t="str">
        <x:v>Опушка · чек-лист уборки и приёмки номера</x:v>
      </x:c>
      <x:c r="B2" s="3" t="str">
        <x:v>Опушка · чек-лист уборки и приёмки номера</x:v>
      </x:c>
      <x:c r="C2" s="3" t="str">
        <x:v>Опушка · чек-лист уборки и приёмки номера</x:v>
      </x:c>
      <x:c r="D2" s="3" t="str">
        <x:v>Опушка · чек-лист уборки и приёмки номера</x:v>
      </x:c>
      <x:c r="E2" s="3" t="str">
        <x:v>Опушка · чек-лист уборки и приёмки номера</x:v>
      </x:c>
      <x:c r="F2" s="3" t="str">
        <x:v>Опушка · чек-лист уборки и приёмки номера</x:v>
      </x:c>
      <x:c r="G2" s="3" t="str">
        <x:v>Опушка · чек-лист уборки и приёмки номера</x:v>
      </x:c>
      <x:c r="H2" s="3" t="str">
        <x:v>Опушка · чек-лист уборки и приёмки номера</x:v>
      </x:c>
      <x:c r="I2" s="3" t="str">
        <x:v>Опушка · чек-лист уборки и приёмки номера</x:v>
      </x:c>
      <x:c r="J2" s="3" t="str">
        <x:v>Опушка · чек-лист уборки и приёмки номера</x:v>
      </x:c>
      <x:c r="K2" s="3" t="str">
        <x:v>Опушка · чек-лист уборки и приёмки номера</x:v>
      </x:c>
      <x:c r="L2" s="3" t="str">
        <x:v>Опушка · чек-лист уборки и приёмки номера</x:v>
      </x:c>
      <x:c r="M2" s="3" t="str">
        <x:v>Опушка · чек-лист уборки и приёмки номера</x:v>
      </x:c>
      <x:c r="N2" s="3" t="str">
        <x:v>Опушка · чек-лист уборки и приёмки номера</x:v>
      </x:c>
    </x:row>
    <x:row r="4" ht="34" customHeight="1">
      <x:c r="A4" s="12" t="str">
        <x:v>Номер / объект</x:v>
      </x:c>
      <x:c r="B4" s="13" t="str">
        <x:v>Тип уборки</x:v>
      </x:c>
      <x:c r="C4" s="13" t="str">
        <x:v>Срок готовности</x:v>
      </x:c>
      <x:c r="D4" s="13" t="str">
        <x:v>Этап</x:v>
      </x:c>
      <x:c r="E4" s="13" t="str">
        <x:v>Что проверить</x:v>
      </x:c>
      <x:c r="F4" s="13" t="str">
        <x:v>Статус</x:v>
      </x:c>
      <x:c r="G4" s="13" t="str">
        <x:v>Исключение / факт</x:v>
      </x:c>
      <x:c r="H4" s="13" t="str">
        <x:v>Влияние</x:v>
      </x:c>
      <x:c r="I4" s="13" t="str">
        <x:v>Следующее действие</x:v>
      </x:c>
      <x:c r="J4" s="13" t="str">
        <x:v>Ответственный</x:v>
      </x:c>
      <x:c r="K4" s="13" t="str">
        <x:v>Срок</x:v>
      </x:c>
      <x:c r="L4" s="13" t="str">
        <x:v>Принял</x:v>
      </x:c>
      <x:c r="M4" s="13" t="str">
        <x:v>Время приёмки</x:v>
      </x:c>
      <x:c r="N4" s="14" t="str">
        <x:v>Итог</x:v>
      </x:c>
    </x:row>
    <x:row r="5" ht="34" customHeight="1">
      <x:c r="A5" s="22" t="str">
        <x:v>Пример 12</x:v>
      </x:c>
      <x:c r="B5" s="22" t="str">
        <x:v>После выезда</x:v>
      </x:c>
      <x:c r="C5" s="25" t="n">
        <x:v>46256.458333333336</x:v>
      </x:c>
      <x:c r="D5" s="22" t="str">
        <x:v>Подготовка</x:v>
      </x:c>
      <x:c r="E5" s="22" t="str">
        <x:v>Задание, срок, инвентарь и разрешённые средства</x:v>
      </x:c>
      <x:c r="F5" s="22" t="str">
        <x:v>Не начато</x:v>
      </x:c>
      <x:c r="G5" s="22"/>
      <x:c r="H5" s="22"/>
      <x:c r="I5" s="22"/>
      <x:c r="J5" s="22"/>
      <x:c r="K5" s="25"/>
      <x:c r="L5" s="22"/>
      <x:c r="M5" s="25"/>
      <x:c r="N5" s="22" t="str">
        <x:f>IF(COUNTA(A5:M5)=0,"",IF(OR(F5="Нужна доработка",F5="Блокировано"),"НЕ ГОТОВ",IF(AND(F5="Принято",L5&lt;&gt;""),"ПРИНЯТО","В РАБОТЕ")))</x:f>
        <x:v>В РАБОТЕ</x:v>
      </x:c>
    </x:row>
    <x:row r="6" ht="34" customHeight="1">
      <x:c r="A6" s="23" t="str">
        <x:v>Пример 12</x:v>
      </x:c>
      <x:c r="B6" s="23" t="str">
        <x:v>После выезда</x:v>
      </x:c>
      <x:c r="C6" s="26" t="n">
        <x:v>46256.458333333336</x:v>
      </x:c>
      <x:c r="D6" s="23" t="str">
        <x:v>Первичный осмотр</x:v>
      </x:c>
      <x:c r="E6" s="23" t="str">
        <x:v>Забытые вещи, повреждения, запах, протечки и опасные предметы</x:v>
      </x:c>
      <x:c r="F6" s="23" t="str">
        <x:v>Не начато</x:v>
      </x:c>
      <x:c r="G6" s="23"/>
      <x:c r="H6" s="23"/>
      <x:c r="I6" s="23"/>
      <x:c r="J6" s="23"/>
      <x:c r="K6" s="26"/>
      <x:c r="L6" s="23"/>
      <x:c r="M6" s="26"/>
      <x:c r="N6" s="23" t="str">
        <x:f>IF(COUNTA(A6:M6)=0,"",IF(OR(F6="Нужна доработка",F6="Блокировано"),"НЕ ГОТОВ",IF(AND(F6="Принято",L6&lt;&gt;""),"ПРИНЯТО","В РАБОТЕ")))</x:f>
        <x:v>В РАБОТЕ</x:v>
      </x:c>
    </x:row>
    <x:row r="7" ht="34" customHeight="1">
      <x:c r="A7" s="23" t="str">
        <x:v>Пример 12</x:v>
      </x:c>
      <x:c r="B7" s="23" t="str">
        <x:v>После выезда</x:v>
      </x:c>
      <x:c r="C7" s="26" t="n">
        <x:v>46256.458333333336</x:v>
      </x:c>
      <x:c r="D7" s="23" t="str">
        <x:v>Использованное</x:v>
      </x:c>
      <x:c r="E7" s="23" t="str">
        <x:v>Мусор, текстиль и посуда разделены по правилам объекта</x:v>
      </x:c>
      <x:c r="F7" s="23" t="str">
        <x:v>Не начато</x:v>
      </x:c>
      <x:c r="G7" s="23"/>
      <x:c r="H7" s="23"/>
      <x:c r="I7" s="23"/>
      <x:c r="J7" s="23"/>
      <x:c r="K7" s="26"/>
      <x:c r="L7" s="23"/>
      <x:c r="M7" s="26"/>
      <x:c r="N7" s="23" t="str">
        <x:f>IF(COUNTA(A7:M7)=0,"",IF(OR(F7="Нужна доработка",F7="Блокировано"),"НЕ ГОТОВ",IF(AND(F7="Принято",L7&lt;&gt;""),"ПРИНЯТО","В РАБОТЕ")))</x:f>
        <x:v>В РАБОТЕ</x:v>
      </x:c>
    </x:row>
    <x:row r="8" ht="34" customHeight="1">
      <x:c r="A8" s="23" t="str">
        <x:v>Пример 12</x:v>
      </x:c>
      <x:c r="B8" s="23" t="str">
        <x:v>После выезда</x:v>
      </x:c>
      <x:c r="C8" s="26" t="n">
        <x:v>46256.458333333336</x:v>
      </x:c>
      <x:c r="D8" s="23" t="str">
        <x:v>Санузел</x:v>
      </x:c>
      <x:c r="E8" s="23" t="str">
        <x:v>Сантехника, поверхности, зеркало, слив и расходники</x:v>
      </x:c>
      <x:c r="F8" s="23" t="str">
        <x:v>Не начато</x:v>
      </x:c>
      <x:c r="G8" s="23"/>
      <x:c r="H8" s="23"/>
      <x:c r="I8" s="23"/>
      <x:c r="J8" s="23"/>
      <x:c r="K8" s="26"/>
      <x:c r="L8" s="23"/>
      <x:c r="M8" s="26"/>
      <x:c r="N8" s="23" t="str">
        <x:f>IF(COUNTA(A8:M8)=0,"",IF(OR(F8="Нужна доработка",F8="Блокировано"),"НЕ ГОТОВ",IF(AND(F8="Принято",L8&lt;&gt;""),"ПРИНЯТО","В РАБОТЕ")))</x:f>
        <x:v>В РАБОТЕ</x:v>
      </x:c>
    </x:row>
    <x:row r="9" ht="34" customHeight="1">
      <x:c r="A9" s="23" t="str">
        <x:v>Пример 12</x:v>
      </x:c>
      <x:c r="B9" s="23" t="str">
        <x:v>После выезда</x:v>
      </x:c>
      <x:c r="C9" s="26" t="n">
        <x:v>46256.458333333336</x:v>
      </x:c>
      <x:c r="D9" s="23" t="str">
        <x:v>Спальная зона</x:v>
      </x:c>
      <x:c r="E9" s="23" t="str">
        <x:v>Бельё, основание, поверхности и зоны частого касания</x:v>
      </x:c>
      <x:c r="F9" s="23" t="str">
        <x:v>Не начато</x:v>
      </x:c>
      <x:c r="G9" s="23"/>
      <x:c r="H9" s="23"/>
      <x:c r="I9" s="23"/>
      <x:c r="J9" s="23"/>
      <x:c r="K9" s="26"/>
      <x:c r="L9" s="23"/>
      <x:c r="M9" s="26"/>
      <x:c r="N9" s="23" t="str">
        <x:f>IF(COUNTA(A9:M9)=0,"",IF(OR(F9="Нужна доработка",F9="Блокировано"),"НЕ ГОТОВ",IF(AND(F9="Принято",L9&lt;&gt;""),"ПРИНЯТО","В РАБОТЕ")))</x:f>
        <x:v>В РАБОТЕ</x:v>
      </x:c>
    </x:row>
    <x:row r="10" ht="34" customHeight="1">
      <x:c r="A10" s="23" t="str">
        <x:v>Пример 12</x:v>
      </x:c>
      <x:c r="B10" s="23" t="str">
        <x:v>После выезда</x:v>
      </x:c>
      <x:c r="C10" s="26" t="n">
        <x:v>46256.458333333336</x:v>
      </x:c>
      <x:c r="D10" s="23" t="str">
        <x:v>Пол и мебель</x:v>
      </x:c>
      <x:c r="E10" s="23" t="str">
        <x:v>Поверхности, мебель, пол, плинтусы и безопасный проход</x:v>
      </x:c>
      <x:c r="F10" s="23" t="str">
        <x:v>Не начато</x:v>
      </x:c>
      <x:c r="G10" s="23"/>
      <x:c r="H10" s="23"/>
      <x:c r="I10" s="23"/>
      <x:c r="J10" s="23"/>
      <x:c r="K10" s="26"/>
      <x:c r="L10" s="23"/>
      <x:c r="M10" s="26"/>
      <x:c r="N10" s="23" t="str">
        <x:f>IF(COUNTA(A10:M10)=0,"",IF(OR(F10="Нужна доработка",F10="Блокировано"),"НЕ ГОТОВ",IF(AND(F10="Принято",L10&lt;&gt;""),"ПРИНЯТО","В РАБОТЕ")))</x:f>
        <x:v>В РАБОТЕ</x:v>
      </x:c>
    </x:row>
    <x:row r="11" ht="34" customHeight="1">
      <x:c r="A11" s="23" t="str">
        <x:v>Пример 12</x:v>
      </x:c>
      <x:c r="B11" s="23" t="str">
        <x:v>После выезда</x:v>
      </x:c>
      <x:c r="C11" s="26" t="n">
        <x:v>46256.458333333336</x:v>
      </x:c>
      <x:c r="D11" s="23" t="str">
        <x:v>Оснащение</x:v>
      </x:c>
      <x:c r="E11" s="23" t="str">
        <x:v>Свет, техника, климат и принадлежности без видимых дефектов</x:v>
      </x:c>
      <x:c r="F11" s="23" t="str">
        <x:v>Не начато</x:v>
      </x:c>
      <x:c r="G11" s="23"/>
      <x:c r="H11" s="23"/>
      <x:c r="I11" s="23"/>
      <x:c r="J11" s="23"/>
      <x:c r="K11" s="26"/>
      <x:c r="L11" s="23"/>
      <x:c r="M11" s="26"/>
      <x:c r="N11" s="23" t="str">
        <x:f>IF(COUNTA(A11:M11)=0,"",IF(OR(F11="Нужна доработка",F11="Блокировано"),"НЕ ГОТОВ",IF(AND(F11="Принято",L11&lt;&gt;""),"ПРИНЯТО","В РАБОТЕ")))</x:f>
        <x:v>В РАБОТЕ</x:v>
      </x:c>
    </x:row>
    <x:row r="12" ht="34" customHeight="1">
      <x:c r="A12" s="23" t="str">
        <x:v>Пример 12</x:v>
      </x:c>
      <x:c r="B12" s="23" t="str">
        <x:v>После выезда</x:v>
      </x:c>
      <x:c r="C12" s="26" t="n">
        <x:v>46256.458333333336</x:v>
      </x:c>
      <x:c r="D12" s="23" t="str">
        <x:v>Комплектация</x:v>
      </x:c>
      <x:c r="E12" s="23" t="str">
        <x:v>Расходники и принадлежности соответствуют заданию на заезд</x:v>
      </x:c>
      <x:c r="F12" s="23" t="str">
        <x:v>Не начато</x:v>
      </x:c>
      <x:c r="G12" s="23"/>
      <x:c r="H12" s="23"/>
      <x:c r="I12" s="23"/>
      <x:c r="J12" s="23"/>
      <x:c r="K12" s="26"/>
      <x:c r="L12" s="23"/>
      <x:c r="M12" s="26"/>
      <x:c r="N12" s="23" t="str">
        <x:f>IF(COUNTA(A12:M12)=0,"",IF(OR(F12="Нужна доработка",F12="Блокировано"),"НЕ ГОТОВ",IF(AND(F12="Принято",L12&lt;&gt;""),"ПРИНЯТО","В РАБОТЕ")))</x:f>
        <x:v>В РАБОТЕ</x:v>
      </x:c>
    </x:row>
    <x:row r="13" ht="34" customHeight="1">
      <x:c r="A13" s="23" t="str">
        <x:v>Пример 12</x:v>
      </x:c>
      <x:c r="B13" s="23" t="str">
        <x:v>После выезда</x:v>
      </x:c>
      <x:c r="C13" s="26" t="n">
        <x:v>46256.458333333336</x:v>
      </x:c>
      <x:c r="D13" s="23" t="str">
        <x:v>Финальный осмотр</x:v>
      </x:c>
      <x:c r="E13" s="23" t="str">
        <x:v>Вид от входа, запах, окна, двери, температура и отсутствие инвентаря</x:v>
      </x:c>
      <x:c r="F13" s="23" t="str">
        <x:v>Не начато</x:v>
      </x:c>
      <x:c r="G13" s="23"/>
      <x:c r="H13" s="23"/>
      <x:c r="I13" s="23"/>
      <x:c r="J13" s="23"/>
      <x:c r="K13" s="26"/>
      <x:c r="L13" s="23"/>
      <x:c r="M13" s="26"/>
      <x:c r="N13" s="23" t="str">
        <x:f>IF(COUNTA(A13:M13)=0,"",IF(OR(F13="Нужна доработка",F13="Блокировано"),"НЕ ГОТОВ",IF(AND(F13="Принято",L13&lt;&gt;""),"ПРИНЯТО","В РАБОТЕ")))</x:f>
        <x:v>В РАБОТЕ</x:v>
      </x:c>
    </x:row>
    <x:row r="14" ht="34" customHeight="1">
      <x:c r="A14" s="23" t="str">
        <x:v>Пример 12</x:v>
      </x:c>
      <x:c r="B14" s="23" t="str">
        <x:v>После выезда</x:v>
      </x:c>
      <x:c r="C14" s="26" t="n">
        <x:v>46256.458333333336</x:v>
      </x:c>
      <x:c r="D14" s="23" t="str">
        <x:v>Передача статуса</x:v>
      </x:c>
      <x:c r="E14" s="23" t="str">
        <x:v>Исполнитель, время окончания, приёмка и владелец исключения</x:v>
      </x:c>
      <x:c r="F14" s="23" t="str">
        <x:v>Не начато</x:v>
      </x:c>
      <x:c r="G14" s="23"/>
      <x:c r="H14" s="23"/>
      <x:c r="I14" s="23"/>
      <x:c r="J14" s="23"/>
      <x:c r="K14" s="26"/>
      <x:c r="L14" s="23"/>
      <x:c r="M14" s="26"/>
      <x:c r="N14" s="23" t="str">
        <x:f>IF(COUNTA(A14:M14)=0,"",IF(OR(F14="Нужна доработка",F14="Блокировано"),"НЕ ГОТОВ",IF(AND(F14="Принято",L14&lt;&gt;""),"ПРИНЯТО","В РАБОТЕ")))</x:f>
        <x:v>В РАБОТЕ</x:v>
      </x:c>
    </x:row>
    <x:row r="15">
      <x:c r="A15" s="23"/>
      <x:c r="B15" s="23"/>
      <x:c r="C15" s="26"/>
      <x:c r="D15" s="23"/>
      <x:c r="E15" s="23"/>
      <x:c r="F15" s="23"/>
      <x:c r="G15" s="23"/>
      <x:c r="H15" s="23"/>
      <x:c r="I15" s="23"/>
      <x:c r="J15" s="23"/>
      <x:c r="K15" s="26"/>
      <x:c r="L15" s="23"/>
      <x:c r="M15" s="26"/>
      <x:c r="N15" s="23" t="str">
        <x:f>IF(COUNTA(A15:M15)=0,"",IF(OR(F15="Нужна доработка",F15="Блокировано"),"НЕ ГОТОВ",IF(AND(F15="Принято",L15&lt;&gt;""),"ПРИНЯТО","В РАБОТЕ")))</x:f>
      </x:c>
    </x:row>
    <x:row r="16">
      <x:c r="A16" s="23"/>
      <x:c r="B16" s="23"/>
      <x:c r="C16" s="26"/>
      <x:c r="D16" s="23"/>
      <x:c r="E16" s="23"/>
      <x:c r="F16" s="23"/>
      <x:c r="G16" s="23"/>
      <x:c r="H16" s="23"/>
      <x:c r="I16" s="23"/>
      <x:c r="J16" s="23"/>
      <x:c r="K16" s="26"/>
      <x:c r="L16" s="23"/>
      <x:c r="M16" s="26"/>
      <x:c r="N16" s="23" t="str">
        <x:f>IF(COUNTA(A16:M16)=0,"",IF(OR(F16="Нужна доработка",F16="Блокировано"),"НЕ ГОТОВ",IF(AND(F16="Принято",L16&lt;&gt;""),"ПРИНЯТО","В РАБОТЕ")))</x:f>
      </x:c>
    </x:row>
    <x:row r="17">
      <x:c r="A17" s="23"/>
      <x:c r="B17" s="23"/>
      <x:c r="C17" s="26"/>
      <x:c r="D17" s="23"/>
      <x:c r="E17" s="23"/>
      <x:c r="F17" s="23"/>
      <x:c r="G17" s="23"/>
      <x:c r="H17" s="23"/>
      <x:c r="I17" s="23"/>
      <x:c r="J17" s="23"/>
      <x:c r="K17" s="26"/>
      <x:c r="L17" s="23"/>
      <x:c r="M17" s="26"/>
      <x:c r="N17" s="23" t="str">
        <x:f>IF(COUNTA(A17:M17)=0,"",IF(OR(F17="Нужна доработка",F17="Блокировано"),"НЕ ГОТОВ",IF(AND(F17="Принято",L17&lt;&gt;""),"ПРИНЯТО","В РАБОТЕ")))</x:f>
      </x:c>
    </x:row>
    <x:row r="18">
      <x:c r="A18" s="23"/>
      <x:c r="B18" s="23"/>
      <x:c r="C18" s="26"/>
      <x:c r="D18" s="23"/>
      <x:c r="E18" s="23"/>
      <x:c r="F18" s="23"/>
      <x:c r="G18" s="23"/>
      <x:c r="H18" s="23"/>
      <x:c r="I18" s="23"/>
      <x:c r="J18" s="23"/>
      <x:c r="K18" s="26"/>
      <x:c r="L18" s="23"/>
      <x:c r="M18" s="26"/>
      <x:c r="N18" s="23" t="str">
        <x:f>IF(COUNTA(A18:M18)=0,"",IF(OR(F18="Нужна доработка",F18="Блокировано"),"НЕ ГОТОВ",IF(AND(F18="Принято",L18&lt;&gt;""),"ПРИНЯТО","В РАБОТЕ")))</x:f>
      </x:c>
    </x:row>
    <x:row r="19">
      <x:c r="A19" s="23"/>
      <x:c r="B19" s="23"/>
      <x:c r="C19" s="26"/>
      <x:c r="D19" s="23"/>
      <x:c r="E19" s="23"/>
      <x:c r="F19" s="23"/>
      <x:c r="G19" s="23"/>
      <x:c r="H19" s="23"/>
      <x:c r="I19" s="23"/>
      <x:c r="J19" s="23"/>
      <x:c r="K19" s="26"/>
      <x:c r="L19" s="23"/>
      <x:c r="M19" s="26"/>
      <x:c r="N19" s="23" t="str">
        <x:f>IF(COUNTA(A19:M19)=0,"",IF(OR(F19="Нужна доработка",F19="Блокировано"),"НЕ ГОТОВ",IF(AND(F19="Принято",L19&lt;&gt;""),"ПРИНЯТО","В РАБОТЕ")))</x:f>
      </x:c>
    </x:row>
    <x:row r="20">
      <x:c r="A20" s="23"/>
      <x:c r="B20" s="23"/>
      <x:c r="C20" s="26"/>
      <x:c r="D20" s="23"/>
      <x:c r="E20" s="23"/>
      <x:c r="F20" s="23"/>
      <x:c r="G20" s="23"/>
      <x:c r="H20" s="23"/>
      <x:c r="I20" s="23"/>
      <x:c r="J20" s="23"/>
      <x:c r="K20" s="26"/>
      <x:c r="L20" s="23"/>
      <x:c r="M20" s="26"/>
      <x:c r="N20" s="23" t="str">
        <x:f>IF(COUNTA(A20:M20)=0,"",IF(OR(F20="Нужна доработка",F20="Блокировано"),"НЕ ГОТОВ",IF(AND(F20="Принято",L20&lt;&gt;""),"ПРИНЯТО","В РАБОТЕ")))</x:f>
      </x:c>
    </x:row>
    <x:row r="21">
      <x:c r="A21" s="23"/>
      <x:c r="B21" s="23"/>
      <x:c r="C21" s="26"/>
      <x:c r="D21" s="23"/>
      <x:c r="E21" s="23"/>
      <x:c r="F21" s="23"/>
      <x:c r="G21" s="23"/>
      <x:c r="H21" s="23"/>
      <x:c r="I21" s="23"/>
      <x:c r="J21" s="23"/>
      <x:c r="K21" s="26"/>
      <x:c r="L21" s="23"/>
      <x:c r="M21" s="26"/>
      <x:c r="N21" s="23" t="str">
        <x:f>IF(COUNTA(A21:M21)=0,"",IF(OR(F21="Нужна доработка",F21="Блокировано"),"НЕ ГОТОВ",IF(AND(F21="Принято",L21&lt;&gt;""),"ПРИНЯТО","В РАБОТЕ")))</x:f>
      </x:c>
    </x:row>
    <x:row r="22">
      <x:c r="A22" s="23"/>
      <x:c r="B22" s="23"/>
      <x:c r="C22" s="26"/>
      <x:c r="D22" s="23"/>
      <x:c r="E22" s="23"/>
      <x:c r="F22" s="23"/>
      <x:c r="G22" s="23"/>
      <x:c r="H22" s="23"/>
      <x:c r="I22" s="23"/>
      <x:c r="J22" s="23"/>
      <x:c r="K22" s="26"/>
      <x:c r="L22" s="23"/>
      <x:c r="M22" s="26"/>
      <x:c r="N22" s="23" t="str">
        <x:f>IF(COUNTA(A22:M22)=0,"",IF(OR(F22="Нужна доработка",F22="Блокировано"),"НЕ ГОТОВ",IF(AND(F22="Принято",L22&lt;&gt;""),"ПРИНЯТО","В РАБОТЕ")))</x:f>
      </x:c>
    </x:row>
    <x:row r="23">
      <x:c r="A23" s="23"/>
      <x:c r="B23" s="23"/>
      <x:c r="C23" s="26"/>
      <x:c r="D23" s="23"/>
      <x:c r="E23" s="23"/>
      <x:c r="F23" s="23"/>
      <x:c r="G23" s="23"/>
      <x:c r="H23" s="23"/>
      <x:c r="I23" s="23"/>
      <x:c r="J23" s="23"/>
      <x:c r="K23" s="26"/>
      <x:c r="L23" s="23"/>
      <x:c r="M23" s="26"/>
      <x:c r="N23" s="23" t="str">
        <x:f>IF(COUNTA(A23:M23)=0,"",IF(OR(F23="Нужна доработка",F23="Блокировано"),"НЕ ГОТОВ",IF(AND(F23="Принято",L23&lt;&gt;""),"ПРИНЯТО","В РАБОТЕ")))</x:f>
      </x:c>
    </x:row>
    <x:row r="24">
      <x:c r="A24" s="23"/>
      <x:c r="B24" s="23"/>
      <x:c r="C24" s="26"/>
      <x:c r="D24" s="23"/>
      <x:c r="E24" s="23"/>
      <x:c r="F24" s="23"/>
      <x:c r="G24" s="23"/>
      <x:c r="H24" s="23"/>
      <x:c r="I24" s="23"/>
      <x:c r="J24" s="23"/>
      <x:c r="K24" s="26"/>
      <x:c r="L24" s="23"/>
      <x:c r="M24" s="26"/>
      <x:c r="N24" s="23" t="str">
        <x:f>IF(COUNTA(A24:M24)=0,"",IF(OR(F24="Нужна доработка",F24="Блокировано"),"НЕ ГОТОВ",IF(AND(F24="Принято",L24&lt;&gt;""),"ПРИНЯТО","В РАБОТЕ")))</x:f>
      </x:c>
    </x:row>
    <x:row r="25">
      <x:c r="A25" s="23"/>
      <x:c r="B25" s="23"/>
      <x:c r="C25" s="26"/>
      <x:c r="D25" s="23"/>
      <x:c r="E25" s="23"/>
      <x:c r="F25" s="23"/>
      <x:c r="G25" s="23"/>
      <x:c r="H25" s="23"/>
      <x:c r="I25" s="23"/>
      <x:c r="J25" s="23"/>
      <x:c r="K25" s="26"/>
      <x:c r="L25" s="23"/>
      <x:c r="M25" s="26"/>
      <x:c r="N25" s="23" t="str">
        <x:f>IF(COUNTA(A25:M25)=0,"",IF(OR(F25="Нужна доработка",F25="Блокировано"),"НЕ ГОТОВ",IF(AND(F25="Принято",L25&lt;&gt;""),"ПРИНЯТО","В РАБОТЕ")))</x:f>
      </x:c>
    </x:row>
    <x:row r="26">
      <x:c r="A26" s="23"/>
      <x:c r="B26" s="23"/>
      <x:c r="C26" s="26"/>
      <x:c r="D26" s="23"/>
      <x:c r="E26" s="23"/>
      <x:c r="F26" s="23"/>
      <x:c r="G26" s="23"/>
      <x:c r="H26" s="23"/>
      <x:c r="I26" s="23"/>
      <x:c r="J26" s="23"/>
      <x:c r="K26" s="26"/>
      <x:c r="L26" s="23"/>
      <x:c r="M26" s="26"/>
      <x:c r="N26" s="23" t="str">
        <x:f>IF(COUNTA(A26:M26)=0,"",IF(OR(F26="Нужна доработка",F26="Блокировано"),"НЕ ГОТОВ",IF(AND(F26="Принято",L26&lt;&gt;""),"ПРИНЯТО","В РАБОТЕ")))</x:f>
      </x:c>
    </x:row>
    <x:row r="27">
      <x:c r="A27" s="23"/>
      <x:c r="B27" s="23"/>
      <x:c r="C27" s="26"/>
      <x:c r="D27" s="23"/>
      <x:c r="E27" s="23"/>
      <x:c r="F27" s="23"/>
      <x:c r="G27" s="23"/>
      <x:c r="H27" s="23"/>
      <x:c r="I27" s="23"/>
      <x:c r="J27" s="23"/>
      <x:c r="K27" s="26"/>
      <x:c r="L27" s="23"/>
      <x:c r="M27" s="26"/>
      <x:c r="N27" s="23" t="str">
        <x:f>IF(COUNTA(A27:M27)=0,"",IF(OR(F27="Нужна доработка",F27="Блокировано"),"НЕ ГОТОВ",IF(AND(F27="Принято",L27&lt;&gt;""),"ПРИНЯТО","В РАБОТЕ")))</x:f>
      </x:c>
    </x:row>
    <x:row r="28">
      <x:c r="A28" s="23"/>
      <x:c r="B28" s="23"/>
      <x:c r="C28" s="26"/>
      <x:c r="D28" s="23"/>
      <x:c r="E28" s="23"/>
      <x:c r="F28" s="23"/>
      <x:c r="G28" s="23"/>
      <x:c r="H28" s="23"/>
      <x:c r="I28" s="23"/>
      <x:c r="J28" s="23"/>
      <x:c r="K28" s="26"/>
      <x:c r="L28" s="23"/>
      <x:c r="M28" s="26"/>
      <x:c r="N28" s="23" t="str">
        <x:f>IF(COUNTA(A28:M28)=0,"",IF(OR(F28="Нужна доработка",F28="Блокировано"),"НЕ ГОТОВ",IF(AND(F28="Принято",L28&lt;&gt;""),"ПРИНЯТО","В РАБОТЕ")))</x:f>
      </x:c>
    </x:row>
    <x:row r="29">
      <x:c r="A29" s="23"/>
      <x:c r="B29" s="23"/>
      <x:c r="C29" s="26"/>
      <x:c r="D29" s="23"/>
      <x:c r="E29" s="23"/>
      <x:c r="F29" s="23"/>
      <x:c r="G29" s="23"/>
      <x:c r="H29" s="23"/>
      <x:c r="I29" s="23"/>
      <x:c r="J29" s="23"/>
      <x:c r="K29" s="26"/>
      <x:c r="L29" s="23"/>
      <x:c r="M29" s="26"/>
      <x:c r="N29" s="23" t="str">
        <x:f>IF(COUNTA(A29:M29)=0,"",IF(OR(F29="Нужна доработка",F29="Блокировано"),"НЕ ГОТОВ",IF(AND(F29="Принято",L29&lt;&gt;""),"ПРИНЯТО","В РАБОТЕ")))</x:f>
      </x:c>
    </x:row>
    <x:row r="30">
      <x:c r="A30" s="23"/>
      <x:c r="B30" s="23"/>
      <x:c r="C30" s="26"/>
      <x:c r="D30" s="23"/>
      <x:c r="E30" s="23"/>
      <x:c r="F30" s="23"/>
      <x:c r="G30" s="23"/>
      <x:c r="H30" s="23"/>
      <x:c r="I30" s="23"/>
      <x:c r="J30" s="23"/>
      <x:c r="K30" s="26"/>
      <x:c r="L30" s="23"/>
      <x:c r="M30" s="26"/>
      <x:c r="N30" s="23" t="str">
        <x:f>IF(COUNTA(A30:M30)=0,"",IF(OR(F30="Нужна доработка",F30="Блокировано"),"НЕ ГОТОВ",IF(AND(F30="Принято",L30&lt;&gt;""),"ПРИНЯТО","В РАБОТЕ")))</x:f>
      </x:c>
    </x:row>
    <x:row r="31">
      <x:c r="A31" s="23"/>
      <x:c r="B31" s="23"/>
      <x:c r="C31" s="26"/>
      <x:c r="D31" s="23"/>
      <x:c r="E31" s="23"/>
      <x:c r="F31" s="23"/>
      <x:c r="G31" s="23"/>
      <x:c r="H31" s="23"/>
      <x:c r="I31" s="23"/>
      <x:c r="J31" s="23"/>
      <x:c r="K31" s="26"/>
      <x:c r="L31" s="23"/>
      <x:c r="M31" s="26"/>
      <x:c r="N31" s="23" t="str">
        <x:f>IF(COUNTA(A31:M31)=0,"",IF(OR(F31="Нужна доработка",F31="Блокировано"),"НЕ ГОТОВ",IF(AND(F31="Принято",L31&lt;&gt;""),"ПРИНЯТО","В РАБОТЕ")))</x:f>
      </x:c>
    </x:row>
    <x:row r="32">
      <x:c r="A32" s="23"/>
      <x:c r="B32" s="23"/>
      <x:c r="C32" s="26"/>
      <x:c r="D32" s="23"/>
      <x:c r="E32" s="23"/>
      <x:c r="F32" s="23"/>
      <x:c r="G32" s="23"/>
      <x:c r="H32" s="23"/>
      <x:c r="I32" s="23"/>
      <x:c r="J32" s="23"/>
      <x:c r="K32" s="26"/>
      <x:c r="L32" s="23"/>
      <x:c r="M32" s="26"/>
      <x:c r="N32" s="23" t="str">
        <x:f>IF(COUNTA(A32:M32)=0,"",IF(OR(F32="Нужна доработка",F32="Блокировано"),"НЕ ГОТОВ",IF(AND(F32="Принято",L32&lt;&gt;""),"ПРИНЯТО","В РАБОТЕ")))</x:f>
      </x:c>
    </x:row>
    <x:row r="33">
      <x:c r="A33" s="23"/>
      <x:c r="B33" s="23"/>
      <x:c r="C33" s="26"/>
      <x:c r="D33" s="23"/>
      <x:c r="E33" s="23"/>
      <x:c r="F33" s="23"/>
      <x:c r="G33" s="23"/>
      <x:c r="H33" s="23"/>
      <x:c r="I33" s="23"/>
      <x:c r="J33" s="23"/>
      <x:c r="K33" s="26"/>
      <x:c r="L33" s="23"/>
      <x:c r="M33" s="26"/>
      <x:c r="N33" s="23" t="str">
        <x:f>IF(COUNTA(A33:M33)=0,"",IF(OR(F33="Нужна доработка",F33="Блокировано"),"НЕ ГОТОВ",IF(AND(F33="Принято",L33&lt;&gt;""),"ПРИНЯТО","В РАБОТЕ")))</x:f>
      </x:c>
    </x:row>
    <x:row r="34">
      <x:c r="A34" s="23"/>
      <x:c r="B34" s="23"/>
      <x:c r="C34" s="26"/>
      <x:c r="D34" s="23"/>
      <x:c r="E34" s="23"/>
      <x:c r="F34" s="23"/>
      <x:c r="G34" s="23"/>
      <x:c r="H34" s="23"/>
      <x:c r="I34" s="23"/>
      <x:c r="J34" s="23"/>
      <x:c r="K34" s="26"/>
      <x:c r="L34" s="23"/>
      <x:c r="M34" s="26"/>
      <x:c r="N34" s="23" t="str">
        <x:f>IF(COUNTA(A34:M34)=0,"",IF(OR(F34="Нужна доработка",F34="Блокировано"),"НЕ ГОТОВ",IF(AND(F34="Принято",L34&lt;&gt;""),"ПРИНЯТО","В РАБОТЕ")))</x:f>
      </x:c>
    </x:row>
    <x:row r="35">
      <x:c r="A35" s="23"/>
      <x:c r="B35" s="23"/>
      <x:c r="C35" s="26"/>
      <x:c r="D35" s="23"/>
      <x:c r="E35" s="23"/>
      <x:c r="F35" s="23"/>
      <x:c r="G35" s="23"/>
      <x:c r="H35" s="23"/>
      <x:c r="I35" s="23"/>
      <x:c r="J35" s="23"/>
      <x:c r="K35" s="26"/>
      <x:c r="L35" s="23"/>
      <x:c r="M35" s="26"/>
      <x:c r="N35" s="23" t="str">
        <x:f>IF(COUNTA(A35:M35)=0,"",IF(OR(F35="Нужна доработка",F35="Блокировано"),"НЕ ГОТОВ",IF(AND(F35="Принято",L35&lt;&gt;""),"ПРИНЯТО","В РАБОТЕ")))</x:f>
      </x:c>
    </x:row>
    <x:row r="36">
      <x:c r="A36" s="23"/>
      <x:c r="B36" s="23"/>
      <x:c r="C36" s="26"/>
      <x:c r="D36" s="23"/>
      <x:c r="E36" s="23"/>
      <x:c r="F36" s="23"/>
      <x:c r="G36" s="23"/>
      <x:c r="H36" s="23"/>
      <x:c r="I36" s="23"/>
      <x:c r="J36" s="23"/>
      <x:c r="K36" s="26"/>
      <x:c r="L36" s="23"/>
      <x:c r="M36" s="26"/>
      <x:c r="N36" s="23" t="str">
        <x:f>IF(COUNTA(A36:M36)=0,"",IF(OR(F36="Нужна доработка",F36="Блокировано"),"НЕ ГОТОВ",IF(AND(F36="Принято",L36&lt;&gt;""),"ПРИНЯТО","В РАБОТЕ")))</x:f>
      </x:c>
    </x:row>
    <x:row r="37">
      <x:c r="A37" s="23"/>
      <x:c r="B37" s="23"/>
      <x:c r="C37" s="26"/>
      <x:c r="D37" s="23"/>
      <x:c r="E37" s="23"/>
      <x:c r="F37" s="23"/>
      <x:c r="G37" s="23"/>
      <x:c r="H37" s="23"/>
      <x:c r="I37" s="23"/>
      <x:c r="J37" s="23"/>
      <x:c r="K37" s="26"/>
      <x:c r="L37" s="23"/>
      <x:c r="M37" s="26"/>
      <x:c r="N37" s="23" t="str">
        <x:f>IF(COUNTA(A37:M37)=0,"",IF(OR(F37="Нужна доработка",F37="Блокировано"),"НЕ ГОТОВ",IF(AND(F37="Принято",L37&lt;&gt;""),"ПРИНЯТО","В РАБОТЕ")))</x:f>
      </x:c>
    </x:row>
    <x:row r="38">
      <x:c r="A38" s="23"/>
      <x:c r="B38" s="23"/>
      <x:c r="C38" s="26"/>
      <x:c r="D38" s="23"/>
      <x:c r="E38" s="23"/>
      <x:c r="F38" s="23"/>
      <x:c r="G38" s="23"/>
      <x:c r="H38" s="23"/>
      <x:c r="I38" s="23"/>
      <x:c r="J38" s="23"/>
      <x:c r="K38" s="26"/>
      <x:c r="L38" s="23"/>
      <x:c r="M38" s="26"/>
      <x:c r="N38" s="23" t="str">
        <x:f>IF(COUNTA(A38:M38)=0,"",IF(OR(F38="Нужна доработка",F38="Блокировано"),"НЕ ГОТОВ",IF(AND(F38="Принято",L38&lt;&gt;""),"ПРИНЯТО","В РАБОТЕ")))</x:f>
      </x:c>
    </x:row>
    <x:row r="39">
      <x:c r="A39" s="23"/>
      <x:c r="B39" s="23"/>
      <x:c r="C39" s="26"/>
      <x:c r="D39" s="23"/>
      <x:c r="E39" s="23"/>
      <x:c r="F39" s="23"/>
      <x:c r="G39" s="23"/>
      <x:c r="H39" s="23"/>
      <x:c r="I39" s="23"/>
      <x:c r="J39" s="23"/>
      <x:c r="K39" s="26"/>
      <x:c r="L39" s="23"/>
      <x:c r="M39" s="26"/>
      <x:c r="N39" s="23" t="str">
        <x:f>IF(COUNTA(A39:M39)=0,"",IF(OR(F39="Нужна доработка",F39="Блокировано"),"НЕ ГОТОВ",IF(AND(F39="Принято",L39&lt;&gt;""),"ПРИНЯТО","В РАБОТЕ")))</x:f>
      </x:c>
    </x:row>
    <x:row r="40">
      <x:c r="A40" s="23"/>
      <x:c r="B40" s="23"/>
      <x:c r="C40" s="26"/>
      <x:c r="D40" s="23"/>
      <x:c r="E40" s="23"/>
      <x:c r="F40" s="23"/>
      <x:c r="G40" s="23"/>
      <x:c r="H40" s="23"/>
      <x:c r="I40" s="23"/>
      <x:c r="J40" s="23"/>
      <x:c r="K40" s="26"/>
      <x:c r="L40" s="23"/>
      <x:c r="M40" s="26"/>
      <x:c r="N40" s="23" t="str">
        <x:f>IF(COUNTA(A40:M40)=0,"",IF(OR(F40="Нужна доработка",F40="Блокировано"),"НЕ ГОТОВ",IF(AND(F40="Принято",L40&lt;&gt;""),"ПРИНЯТО","В РАБОТЕ")))</x:f>
      </x:c>
    </x:row>
    <x:row r="41">
      <x:c r="A41" s="23"/>
      <x:c r="B41" s="23"/>
      <x:c r="C41" s="26"/>
      <x:c r="D41" s="23"/>
      <x:c r="E41" s="23"/>
      <x:c r="F41" s="23"/>
      <x:c r="G41" s="23"/>
      <x:c r="H41" s="23"/>
      <x:c r="I41" s="23"/>
      <x:c r="J41" s="23"/>
      <x:c r="K41" s="26"/>
      <x:c r="L41" s="23"/>
      <x:c r="M41" s="26"/>
      <x:c r="N41" s="23" t="str">
        <x:f>IF(COUNTA(A41:M41)=0,"",IF(OR(F41="Нужна доработка",F41="Блокировано"),"НЕ ГОТОВ",IF(AND(F41="Принято",L41&lt;&gt;""),"ПРИНЯТО","В РАБОТЕ")))</x:f>
      </x:c>
    </x:row>
    <x:row r="42">
      <x:c r="A42" s="23"/>
      <x:c r="B42" s="23"/>
      <x:c r="C42" s="26"/>
      <x:c r="D42" s="23"/>
      <x:c r="E42" s="23"/>
      <x:c r="F42" s="23"/>
      <x:c r="G42" s="23"/>
      <x:c r="H42" s="23"/>
      <x:c r="I42" s="23"/>
      <x:c r="J42" s="23"/>
      <x:c r="K42" s="26"/>
      <x:c r="L42" s="23"/>
      <x:c r="M42" s="26"/>
      <x:c r="N42" s="23" t="str">
        <x:f>IF(COUNTA(A42:M42)=0,"",IF(OR(F42="Нужна доработка",F42="Блокировано"),"НЕ ГОТОВ",IF(AND(F42="Принято",L42&lt;&gt;""),"ПРИНЯТО","В РАБОТЕ")))</x:f>
      </x:c>
    </x:row>
    <x:row r="43">
      <x:c r="A43" s="23"/>
      <x:c r="B43" s="23"/>
      <x:c r="C43" s="26"/>
      <x:c r="D43" s="23"/>
      <x:c r="E43" s="23"/>
      <x:c r="F43" s="23"/>
      <x:c r="G43" s="23"/>
      <x:c r="H43" s="23"/>
      <x:c r="I43" s="23"/>
      <x:c r="J43" s="23"/>
      <x:c r="K43" s="26"/>
      <x:c r="L43" s="23"/>
      <x:c r="M43" s="26"/>
      <x:c r="N43" s="23" t="str">
        <x:f>IF(COUNTA(A43:M43)=0,"",IF(OR(F43="Нужна доработка",F43="Блокировано"),"НЕ ГОТОВ",IF(AND(F43="Принято",L43&lt;&gt;""),"ПРИНЯТО","В РАБОТЕ")))</x:f>
      </x:c>
    </x:row>
    <x:row r="44">
      <x:c r="A44" s="23"/>
      <x:c r="B44" s="23"/>
      <x:c r="C44" s="26"/>
      <x:c r="D44" s="23"/>
      <x:c r="E44" s="23"/>
      <x:c r="F44" s="23"/>
      <x:c r="G44" s="23"/>
      <x:c r="H44" s="23"/>
      <x:c r="I44" s="23"/>
      <x:c r="J44" s="23"/>
      <x:c r="K44" s="26"/>
      <x:c r="L44" s="23"/>
      <x:c r="M44" s="26"/>
      <x:c r="N44" s="23" t="str">
        <x:f>IF(COUNTA(A44:M44)=0,"",IF(OR(F44="Нужна доработка",F44="Блокировано"),"НЕ ГОТОВ",IF(AND(F44="Принято",L44&lt;&gt;""),"ПРИНЯТО","В РАБОТЕ")))</x:f>
      </x:c>
    </x:row>
    <x:row r="45">
      <x:c r="A45" s="23"/>
      <x:c r="B45" s="23"/>
      <x:c r="C45" s="26"/>
      <x:c r="D45" s="23"/>
      <x:c r="E45" s="23"/>
      <x:c r="F45" s="23"/>
      <x:c r="G45" s="23"/>
      <x:c r="H45" s="23"/>
      <x:c r="I45" s="23"/>
      <x:c r="J45" s="23"/>
      <x:c r="K45" s="26"/>
      <x:c r="L45" s="23"/>
      <x:c r="M45" s="26"/>
      <x:c r="N45" s="23" t="str">
        <x:f>IF(COUNTA(A45:M45)=0,"",IF(OR(F45="Нужна доработка",F45="Блокировано"),"НЕ ГОТОВ",IF(AND(F45="Принято",L45&lt;&gt;""),"ПРИНЯТО","В РАБОТЕ")))</x:f>
      </x:c>
    </x:row>
    <x:row r="46">
      <x:c r="A46" s="23"/>
      <x:c r="B46" s="23"/>
      <x:c r="C46" s="26"/>
      <x:c r="D46" s="23"/>
      <x:c r="E46" s="23"/>
      <x:c r="F46" s="23"/>
      <x:c r="G46" s="23"/>
      <x:c r="H46" s="23"/>
      <x:c r="I46" s="23"/>
      <x:c r="J46" s="23"/>
      <x:c r="K46" s="26"/>
      <x:c r="L46" s="23"/>
      <x:c r="M46" s="26"/>
      <x:c r="N46" s="23" t="str">
        <x:f>IF(COUNTA(A46:M46)=0,"",IF(OR(F46="Нужна доработка",F46="Блокировано"),"НЕ ГОТОВ",IF(AND(F46="Принято",L46&lt;&gt;""),"ПРИНЯТО","В РАБОТЕ")))</x:f>
      </x:c>
    </x:row>
    <x:row r="47">
      <x:c r="A47" s="23"/>
      <x:c r="B47" s="23"/>
      <x:c r="C47" s="26"/>
      <x:c r="D47" s="23"/>
      <x:c r="E47" s="23"/>
      <x:c r="F47" s="23"/>
      <x:c r="G47" s="23"/>
      <x:c r="H47" s="23"/>
      <x:c r="I47" s="23"/>
      <x:c r="J47" s="23"/>
      <x:c r="K47" s="26"/>
      <x:c r="L47" s="23"/>
      <x:c r="M47" s="26"/>
      <x:c r="N47" s="23" t="str">
        <x:f>IF(COUNTA(A47:M47)=0,"",IF(OR(F47="Нужна доработка",F47="Блокировано"),"НЕ ГОТОВ",IF(AND(F47="Принято",L47&lt;&gt;""),"ПРИНЯТО","В РАБОТЕ")))</x:f>
      </x:c>
    </x:row>
    <x:row r="48">
      <x:c r="A48" s="23"/>
      <x:c r="B48" s="23"/>
      <x:c r="C48" s="26"/>
      <x:c r="D48" s="23"/>
      <x:c r="E48" s="23"/>
      <x:c r="F48" s="23"/>
      <x:c r="G48" s="23"/>
      <x:c r="H48" s="23"/>
      <x:c r="I48" s="23"/>
      <x:c r="J48" s="23"/>
      <x:c r="K48" s="26"/>
      <x:c r="L48" s="23"/>
      <x:c r="M48" s="26"/>
      <x:c r="N48" s="23" t="str">
        <x:f>IF(COUNTA(A48:M48)=0,"",IF(OR(F48="Нужна доработка",F48="Блокировано"),"НЕ ГОТОВ",IF(AND(F48="Принято",L48&lt;&gt;""),"ПРИНЯТО","В РАБОТЕ")))</x:f>
      </x:c>
    </x:row>
    <x:row r="49">
      <x:c r="A49" s="23"/>
      <x:c r="B49" s="23"/>
      <x:c r="C49" s="26"/>
      <x:c r="D49" s="23"/>
      <x:c r="E49" s="23"/>
      <x:c r="F49" s="23"/>
      <x:c r="G49" s="23"/>
      <x:c r="H49" s="23"/>
      <x:c r="I49" s="23"/>
      <x:c r="J49" s="23"/>
      <x:c r="K49" s="26"/>
      <x:c r="L49" s="23"/>
      <x:c r="M49" s="26"/>
      <x:c r="N49" s="23" t="str">
        <x:f>IF(COUNTA(A49:M49)=0,"",IF(OR(F49="Нужна доработка",F49="Блокировано"),"НЕ ГОТОВ",IF(AND(F49="Принято",L49&lt;&gt;""),"ПРИНЯТО","В РАБОТЕ")))</x:f>
      </x:c>
    </x:row>
    <x:row r="50">
      <x:c r="A50" s="23"/>
      <x:c r="B50" s="23"/>
      <x:c r="C50" s="26"/>
      <x:c r="D50" s="23"/>
      <x:c r="E50" s="23"/>
      <x:c r="F50" s="23"/>
      <x:c r="G50" s="23"/>
      <x:c r="H50" s="23"/>
      <x:c r="I50" s="23"/>
      <x:c r="J50" s="23"/>
      <x:c r="K50" s="26"/>
      <x:c r="L50" s="23"/>
      <x:c r="M50" s="26"/>
      <x:c r="N50" s="23" t="str">
        <x:f>IF(COUNTA(A50:M50)=0,"",IF(OR(F50="Нужна доработка",F50="Блокировано"),"НЕ ГОТОВ",IF(AND(F50="Принято",L50&lt;&gt;""),"ПРИНЯТО","В РАБОТЕ")))</x:f>
      </x:c>
    </x:row>
    <x:row r="51">
      <x:c r="A51" s="23"/>
      <x:c r="B51" s="23"/>
      <x:c r="C51" s="26"/>
      <x:c r="D51" s="23"/>
      <x:c r="E51" s="23"/>
      <x:c r="F51" s="23"/>
      <x:c r="G51" s="23"/>
      <x:c r="H51" s="23"/>
      <x:c r="I51" s="23"/>
      <x:c r="J51" s="23"/>
      <x:c r="K51" s="26"/>
      <x:c r="L51" s="23"/>
      <x:c r="M51" s="26"/>
      <x:c r="N51" s="23" t="str">
        <x:f>IF(COUNTA(A51:M51)=0,"",IF(OR(F51="Нужна доработка",F51="Блокировано"),"НЕ ГОТОВ",IF(AND(F51="Принято",L51&lt;&gt;""),"ПРИНЯТО","В РАБОТЕ")))</x:f>
      </x:c>
    </x:row>
    <x:row r="52">
      <x:c r="A52" s="23"/>
      <x:c r="B52" s="23"/>
      <x:c r="C52" s="26"/>
      <x:c r="D52" s="23"/>
      <x:c r="E52" s="23"/>
      <x:c r="F52" s="23"/>
      <x:c r="G52" s="23"/>
      <x:c r="H52" s="23"/>
      <x:c r="I52" s="23"/>
      <x:c r="J52" s="23"/>
      <x:c r="K52" s="26"/>
      <x:c r="L52" s="23"/>
      <x:c r="M52" s="26"/>
      <x:c r="N52" s="23" t="str">
        <x:f>IF(COUNTA(A52:M52)=0,"",IF(OR(F52="Нужна доработка",F52="Блокировано"),"НЕ ГОТОВ",IF(AND(F52="Принято",L52&lt;&gt;""),"ПРИНЯТО","В РАБОТЕ")))</x:f>
      </x:c>
    </x:row>
    <x:row r="53">
      <x:c r="A53" s="23"/>
      <x:c r="B53" s="23"/>
      <x:c r="C53" s="26"/>
      <x:c r="D53" s="23"/>
      <x:c r="E53" s="23"/>
      <x:c r="F53" s="23"/>
      <x:c r="G53" s="23"/>
      <x:c r="H53" s="23"/>
      <x:c r="I53" s="23"/>
      <x:c r="J53" s="23"/>
      <x:c r="K53" s="26"/>
      <x:c r="L53" s="23"/>
      <x:c r="M53" s="26"/>
      <x:c r="N53" s="23" t="str">
        <x:f>IF(COUNTA(A53:M53)=0,"",IF(OR(F53="Нужна доработка",F53="Блокировано"),"НЕ ГОТОВ",IF(AND(F53="Принято",L53&lt;&gt;""),"ПРИНЯТО","В РАБОТЕ")))</x:f>
      </x:c>
    </x:row>
    <x:row r="54">
      <x:c r="A54" s="24"/>
      <x:c r="B54" s="24"/>
      <x:c r="C54" s="27"/>
      <x:c r="D54" s="24"/>
      <x:c r="E54" s="24"/>
      <x:c r="F54" s="24"/>
      <x:c r="G54" s="24"/>
      <x:c r="H54" s="24"/>
      <x:c r="I54" s="24"/>
      <x:c r="J54" s="24"/>
      <x:c r="K54" s="27"/>
      <x:c r="L54" s="24"/>
      <x:c r="M54" s="27"/>
      <x:c r="N54" s="24" t="str">
        <x:f>IF(COUNTA(A54:M54)=0,"",IF(OR(F54="Нужна доработка",F54="Блокировано"),"НЕ ГОТОВ",IF(AND(F54="Принято",L54&lt;&gt;""),"ПРИНЯТО","В РАБОТЕ")))</x:f>
      </x:c>
    </x:row>
  </x:sheetData>
  <x:mergeCells>
    <x:mergeCell ref="A1:N2"/>
  </x:mergeCells>
  <x:conditionalFormatting sqref="N5:N54">
    <x:cfRule type="containsText" dxfId="0" priority="1" operator="containsText" text="ПРИНЯТО"/>
    <x:cfRule type="containsText" dxfId="1" priority="2" operator="containsText" text="НЕ ГОТОВ"/>
  </x:conditionalFormatting>
  <x:dataValidations count="2">
    <x:dataValidation type="list" sqref="B5:B54">
      <x:formula1>"После выезда,Текущая,Генеральная,После ремонта,Контроль"</x:formula1>
    </x:dataValidation>
    <x:dataValidation type="list" sqref="F5:F54">
      <x:formula1>"Не начато,Убрано,Принято,Нужна доработка,Блокировано"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36" hidden="0" customWidth="1"/>
    <x:col min="3" max="3" width="36" hidden="0" customWidth="1"/>
  </x:cols>
  <x:sheetData>
    <x:row r="1" ht="34" customHeight="1">
      <x:c r="A1" s="12" t="str">
        <x:v>Статус</x:v>
      </x:c>
      <x:c r="B1" s="13" t="str">
        <x:v>Значение</x:v>
      </x:c>
      <x:c r="C1" s="14" t="str">
        <x:v>Следующий шаг</x:v>
      </x:c>
    </x:row>
    <x:row r="2" ht="34" customHeight="1">
      <x:c r="A2" s="22" t="str">
        <x:v>Не начато</x:v>
      </x:c>
      <x:c r="B2" s="22" t="str">
        <x:v>Пункт ещё не проверен</x:v>
      </x:c>
      <x:c r="C2" s="22" t="str">
        <x:v>Выполнить проверку</x:v>
      </x:c>
    </x:row>
    <x:row r="3" ht="34" customHeight="1">
      <x:c r="A3" s="23" t="str">
        <x:v>Убрано</x:v>
      </x:c>
      <x:c r="B3" s="23" t="str">
        <x:v>Исполнитель закончил работу по пункту</x:v>
      </x:c>
      <x:c r="C3" s="23" t="str">
        <x:v>Передать на приёмку</x:v>
      </x:c>
    </x:row>
    <x:row r="4" ht="34" customHeight="1">
      <x:c r="A4" s="23" t="str">
        <x:v>Принято</x:v>
      </x:c>
      <x:c r="B4" s="23" t="str">
        <x:v>Ответственный подтвердил результат</x:v>
      </x:c>
      <x:c r="C4" s="23" t="str">
        <x:v>Обновить готовность номера</x:v>
      </x:c>
    </x:row>
    <x:row r="5" ht="34" customHeight="1">
      <x:c r="A5" s="23" t="str">
        <x:v>Нужна доработка</x:v>
      </x:c>
      <x:c r="B5" s="23" t="str">
        <x:v>Пункт не прошёл проверку</x:v>
      </x:c>
      <x:c r="C5" s="23" t="str">
        <x:v>Назначить действие, владельца и срок</x:v>
      </x:c>
    </x:row>
    <x:row r="6" ht="34" customHeight="1">
      <x:c r="A6" s="24" t="str">
        <x:v>Блокировано</x:v>
      </x:c>
      <x:c r="B6" s="24" t="str">
        <x:v>Есть риск или неизвестное состояние</x:v>
      </x:c>
      <x:c r="C6" s="24" t="str">
        <x:v>Не заселять до решения уполномоченного сотрудника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25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3" t="str">
        <x:v>Как адаптировать чек-лист под объект</x:v>
      </x:c>
      <x:c r="B1" s="3" t="str">
        <x:v>Как адаптировать чек-лист под объект</x:v>
      </x:c>
      <x:c r="C1" s="3" t="str">
        <x:v>Как адаптировать чек-лист под объект</x:v>
      </x:c>
      <x:c r="D1" s="3" t="str">
        <x:v>Как адаптировать чек-лист под объект</x:v>
      </x:c>
      <x:c r="E1" s="3" t="str">
        <x:v>Как адаптировать чек-лист под объект</x:v>
      </x:c>
      <x:c r="F1" s="3" t="str">
        <x:v>Как адаптировать чек-лист под объект</x:v>
      </x:c>
    </x:row>
    <x:row r="2" ht="34" customHeight="1">
      <x:c r="A2" s="3" t="str">
        <x:v>Как адаптировать чек-лист под объект</x:v>
      </x:c>
      <x:c r="B2" s="3" t="str">
        <x:v>Как адаптировать чек-лист под объект</x:v>
      </x:c>
      <x:c r="C2" s="3" t="str">
        <x:v>Как адаптировать чек-лист под объект</x:v>
      </x:c>
      <x:c r="D2" s="3" t="str">
        <x:v>Как адаптировать чек-лист под объект</x:v>
      </x:c>
      <x:c r="E2" s="3" t="str">
        <x:v>Как адаптировать чек-лист под объект</x:v>
      </x:c>
      <x:c r="F2" s="3" t="str">
        <x:v>Как адаптировать чек-лист под объект</x:v>
      </x:c>
    </x:row>
    <x:row r="4" ht="42" customHeight="1">
      <x:c r="A4" s="30" t="str">
        <x:v>1</x:v>
      </x:c>
      <x:c r="B4" s="22" t="str">
        <x:v>Скопируйте файл</x:v>
      </x:c>
      <x:c r="C4" s="22" t="str">
        <x:v>Сохраните исходный шаблон и работайте с копией конкретного объекта</x:v>
      </x:c>
      <x:c r="D4" s="22"/>
      <x:c r="E4" s="22"/>
      <x:c r="F4" s="22"/>
    </x:row>
    <x:row r="5" ht="42" customHeight="1">
      <x:c r="A5" s="30" t="str">
        <x:v>2</x:v>
      </x:c>
      <x:c r="B5" s="23" t="str">
        <x:v>Удалите лишнее</x:v>
      </x:c>
      <x:c r="C5" s="23" t="str">
        <x:v>Уберите зоны и оснащение, которых нет в ваших номерах</x:v>
      </x:c>
      <x:c r="D5" s="23"/>
      <x:c r="E5" s="23"/>
      <x:c r="F5" s="23"/>
    </x:row>
    <x:row r="6" ht="42" customHeight="1">
      <x:c r="A6" s="30" t="str">
        <x:v>3</x:v>
      </x:c>
      <x:c r="B6" s="23" t="str">
        <x:v>Добавьте своё</x:v>
      </x:c>
      <x:c r="C6" s="23" t="str">
        <x:v>Внесите комплектацию, типы уборки и роли сотрудников</x:v>
      </x:c>
      <x:c r="D6" s="23"/>
      <x:c r="E6" s="23"/>
      <x:c r="F6" s="23"/>
    </x:row>
    <x:row r="7" ht="42" customHeight="1">
      <x:c r="A7" s="30" t="str">
        <x:v>4</x:v>
      </x:c>
      <x:c r="B7" s="23" t="str">
        <x:v>Утвердите безопасность</x:v>
      </x:c>
      <x:c r="C7" s="23" t="str">
        <x:v>Средства, концентрации, защиту труда и санитарные требования утверждает ответственный специалист</x:v>
      </x:c>
      <x:c r="D7" s="23"/>
      <x:c r="E7" s="23"/>
      <x:c r="F7" s="23"/>
    </x:row>
    <x:row r="8" ht="42" customHeight="1">
      <x:c r="A8" s="30" t="str">
        <x:v>5</x:v>
      </x:c>
      <x:c r="B8" s="23" t="str">
        <x:v>Разделите статусы</x:v>
      </x:c>
      <x:c r="C8" s="23" t="str">
        <x:v>Окончание уборки не равно подтверждённой готовности к заезду</x:v>
      </x:c>
      <x:c r="D8" s="23"/>
      <x:c r="E8" s="23"/>
      <x:c r="F8" s="23"/>
    </x:row>
    <x:row r="9" ht="42" customHeight="1">
      <x:c r="A9" s="30" t="str">
        <x:v>6</x:v>
      </x:c>
      <x:c r="B9" s="24" t="str">
        <x:v>Передавайте исключения</x:v>
      </x:c>
      <x:c r="C9" s="24" t="str">
        <x:v>Факт, влияние, действие, владелец и срок должны попасть администратору</x:v>
      </x:c>
      <x:c r="D9" s="24"/>
      <x:c r="E9" s="24"/>
      <x:c r="F9" s="24"/>
    </x:row>
  </x:sheetData>
  <x:mergeCells>
    <x:mergeCell ref="A1:F2"/>
  </x:mergeCells>
  <x:pageMargins left="0.7" right="0.7" top="0.75" bottom="0.75" header="0.3" footer="0.3"/>
</x:worksheet>
</file>